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7530" windowHeight="5175" tabRatio="674" activeTab="6"/>
  </bookViews>
  <sheets>
    <sheet name="Tabelle Vorbericht" sheetId="1" r:id="rId1"/>
    <sheet name="DVw Vm" sheetId="2" r:id="rId2"/>
    <sheet name="DVw E" sheetId="3" r:id="rId3"/>
    <sheet name="DVw A" sheetId="4" r:id="rId4"/>
    <sheet name="DVwVm komplett" sheetId="5" r:id="rId5"/>
    <sheet name="DVw E komplett" sheetId="6" r:id="rId6"/>
    <sheet name="DVw A komplett" sheetId="7" r:id="rId7"/>
  </sheets>
  <definedNames/>
  <calcPr fullCalcOnLoad="1"/>
</workbook>
</file>

<file path=xl/comments1.xml><?xml version="1.0" encoding="utf-8"?>
<comments xmlns="http://schemas.openxmlformats.org/spreadsheetml/2006/main">
  <authors>
    <author>Seitle</author>
    <author>Eitelhuber Christian</author>
  </authors>
  <commentList>
    <comment ref="A20" authorId="0">
      <text>
        <r>
          <rPr>
            <b/>
            <sz val="8"/>
            <rFont val="Tahoma"/>
            <family val="2"/>
          </rPr>
          <t>Seitle:</t>
        </r>
        <r>
          <rPr>
            <sz val="8"/>
            <rFont val="Tahoma"/>
            <family val="2"/>
          </rPr>
          <t xml:space="preserve">
nur Gruppierungsnummer
.7000</t>
        </r>
      </text>
    </comment>
    <comment ref="A19" authorId="0">
      <text>
        <r>
          <rPr>
            <b/>
            <sz val="8"/>
            <rFont val="Tahoma"/>
            <family val="2"/>
          </rPr>
          <t>Seitle:</t>
        </r>
        <r>
          <rPr>
            <sz val="8"/>
            <rFont val="Tahoma"/>
            <family val="2"/>
          </rPr>
          <t xml:space="preserve">
Summe Hauptgruppen 5 und 6</t>
        </r>
      </text>
    </comment>
    <comment ref="A18" authorId="0">
      <text>
        <r>
          <rPr>
            <b/>
            <sz val="8"/>
            <rFont val="Tahoma"/>
            <family val="2"/>
          </rPr>
          <t>Seitle:</t>
        </r>
        <r>
          <rPr>
            <sz val="8"/>
            <rFont val="Tahoma"/>
            <family val="2"/>
          </rPr>
          <t xml:space="preserve">
Summe Hauptgruppe 4</t>
        </r>
      </text>
    </comment>
    <comment ref="B10" authorId="1">
      <text>
        <r>
          <rPr>
            <b/>
            <sz val="9"/>
            <rFont val="Segoe UI"/>
            <family val="0"/>
          </rPr>
          <t>Eitelhuber Christian:</t>
        </r>
        <r>
          <rPr>
            <sz val="9"/>
            <rFont val="Segoe UI"/>
            <family val="0"/>
          </rPr>
          <t xml:space="preserve">
Rate aus dem vierten Quartal 2021 wurde erst im Haushaltsjahr 2022 kassenwirksam.</t>
        </r>
      </text>
    </comment>
  </commentList>
</comments>
</file>

<file path=xl/sharedStrings.xml><?xml version="1.0" encoding="utf-8"?>
<sst xmlns="http://schemas.openxmlformats.org/spreadsheetml/2006/main" count="33" uniqueCount="32">
  <si>
    <t>Einnahmen</t>
  </si>
  <si>
    <t>Verwaltungshaushalt</t>
  </si>
  <si>
    <t>Grundsteuer A, B</t>
  </si>
  <si>
    <t>Gewerbesteuer</t>
  </si>
  <si>
    <t>Einkommensteuerbeteiligung</t>
  </si>
  <si>
    <t>Schlüsselzuweisung</t>
  </si>
  <si>
    <t>Vermögenshaushalt</t>
  </si>
  <si>
    <t>Baugrundverkauf</t>
  </si>
  <si>
    <t>Kreditaufnahme</t>
  </si>
  <si>
    <t>Ausgaben</t>
  </si>
  <si>
    <t>Sachaufwand</t>
  </si>
  <si>
    <t>Kreisumlage</t>
  </si>
  <si>
    <t>Gewerbesteuerumlage</t>
  </si>
  <si>
    <t>Grunderwerb</t>
  </si>
  <si>
    <t>Straßenbau</t>
  </si>
  <si>
    <t>Abwasserbeseitigung</t>
  </si>
  <si>
    <t>Zuführung vom Verwaltungshh</t>
  </si>
  <si>
    <t>Zuführung zum Vermögenshh</t>
  </si>
  <si>
    <t>Personalaufwand</t>
  </si>
  <si>
    <t>VORBERICHT</t>
  </si>
  <si>
    <t>Angaben in Euro</t>
  </si>
  <si>
    <t>Zuführung zum Verwaltungshh</t>
  </si>
  <si>
    <t>Sanierung Schule</t>
  </si>
  <si>
    <t>Blatt 6</t>
  </si>
  <si>
    <t>Schulden (Jahresbeginn)</t>
  </si>
  <si>
    <t>Erlebnisplätze</t>
  </si>
  <si>
    <t>Breitbandausbau</t>
  </si>
  <si>
    <t>Tilgung</t>
  </si>
  <si>
    <t>Zuweisungen, Zuschüsse</t>
  </si>
  <si>
    <t>zum Haushaltsplan 2021</t>
  </si>
  <si>
    <t>Feuerwehr</t>
  </si>
  <si>
    <t>zum Haushaltsplan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</si>
</sst>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7.75"/>
      <color indexed="8"/>
      <name val="Arial"/>
      <family val="0"/>
    </font>
    <font>
      <sz val="13.5"/>
      <color indexed="8"/>
      <name val="Arial"/>
      <family val="0"/>
    </font>
    <font>
      <sz val="19.5"/>
      <color indexed="8"/>
      <name val="Arial"/>
      <family val="0"/>
    </font>
    <font>
      <sz val="9.25"/>
      <color indexed="8"/>
      <name val="Arial"/>
      <family val="0"/>
    </font>
    <font>
      <sz val="10.1"/>
      <color indexed="8"/>
      <name val="Arial"/>
      <family val="0"/>
    </font>
    <font>
      <sz val="10.5"/>
      <color indexed="8"/>
      <name val="Arial"/>
      <family val="0"/>
    </font>
    <font>
      <sz val="11.8"/>
      <color indexed="8"/>
      <name val="Arial"/>
      <family val="0"/>
    </font>
    <font>
      <b/>
      <sz val="3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Verwaltungs- und Vermögenshaushalt</a:t>
            </a:r>
          </a:p>
        </c:rich>
      </c:tx>
      <c:layout>
        <c:manualLayout>
          <c:xMode val="factor"/>
          <c:yMode val="factor"/>
          <c:x val="-0.04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525"/>
          <c:w val="0.851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Vorbericht'!$A$4</c:f>
              <c:strCache>
                <c:ptCount val="1"/>
                <c:pt idx="0">
                  <c:v>Verwaltungshaushalt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'Tabelle Vorbericht'!$B$2:$G$3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2019</c:v>
                  </c:pt>
                  <c:pt idx="4">
                    <c:v>2018</c:v>
                  </c:pt>
                  <c:pt idx="5">
                    <c:v>2017</c:v>
                  </c:pt>
                </c:lvl>
              </c:multiLvlStrCache>
            </c:multiLvlStrRef>
          </c:cat>
          <c:val>
            <c:numRef>
              <c:f>'Tabelle Vorbericht'!$B$4:$G$4</c:f>
              <c:numCache>
                <c:ptCount val="6"/>
                <c:pt idx="0">
                  <c:v>4975930</c:v>
                </c:pt>
                <c:pt idx="1">
                  <c:v>4189700</c:v>
                </c:pt>
                <c:pt idx="2">
                  <c:v>3969050</c:v>
                </c:pt>
                <c:pt idx="3">
                  <c:v>4128450</c:v>
                </c:pt>
                <c:pt idx="4">
                  <c:v>4024250</c:v>
                </c:pt>
                <c:pt idx="5">
                  <c:v>3664780</c:v>
                </c:pt>
              </c:numCache>
            </c:numRef>
          </c:val>
        </c:ser>
        <c:ser>
          <c:idx val="1"/>
          <c:order val="1"/>
          <c:tx>
            <c:strRef>
              <c:f>'Tabelle Vorbericht'!$A$5</c:f>
              <c:strCache>
                <c:ptCount val="1"/>
                <c:pt idx="0">
                  <c:v>Vermögenshaushalt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'Tabelle Vorbericht'!$B$2:$G$3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2019</c:v>
                  </c:pt>
                  <c:pt idx="4">
                    <c:v>2018</c:v>
                  </c:pt>
                  <c:pt idx="5">
                    <c:v>2017</c:v>
                  </c:pt>
                </c:lvl>
              </c:multiLvlStrCache>
            </c:multiLvlStrRef>
          </c:cat>
          <c:val>
            <c:numRef>
              <c:f>'Tabelle Vorbericht'!$B$5:$G$5</c:f>
              <c:numCache>
                <c:ptCount val="6"/>
                <c:pt idx="0">
                  <c:v>4735830</c:v>
                </c:pt>
                <c:pt idx="1">
                  <c:v>5342000</c:v>
                </c:pt>
                <c:pt idx="2">
                  <c:v>2585000</c:v>
                </c:pt>
                <c:pt idx="3">
                  <c:v>3500000</c:v>
                </c:pt>
                <c:pt idx="4">
                  <c:v>5430000</c:v>
                </c:pt>
                <c:pt idx="5">
                  <c:v>8988000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365"/>
          <c:y val="0.1525"/>
          <c:w val="0.22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Einnahmen des Verwaltungshaushaltes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385"/>
          <c:w val="0.7917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'Tabelle Vorbericht'!$A$8</c:f>
              <c:strCache>
                <c:ptCount val="1"/>
                <c:pt idx="0">
                  <c:v>Grundsteuer A, 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Vorbericht'!$C$8:$G$8</c:f>
              <c:numCache>
                <c:ptCount val="5"/>
                <c:pt idx="0">
                  <c:v>194000</c:v>
                </c:pt>
                <c:pt idx="1">
                  <c:v>194000</c:v>
                </c:pt>
                <c:pt idx="2">
                  <c:v>192000</c:v>
                </c:pt>
                <c:pt idx="3">
                  <c:v>187000</c:v>
                </c:pt>
                <c:pt idx="4">
                  <c:v>187000</c:v>
                </c:pt>
              </c:numCache>
            </c:numRef>
          </c:val>
        </c:ser>
        <c:ser>
          <c:idx val="0"/>
          <c:order val="1"/>
          <c:tx>
            <c:strRef>
              <c:f>'Tabelle Vorbericht'!$A$9</c:f>
              <c:strCache>
                <c:ptCount val="1"/>
                <c:pt idx="0">
                  <c:v>Gewerbesteuer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Vorbericht'!$C$9:$G$9</c:f>
              <c:numCache>
                <c:ptCount val="5"/>
                <c:pt idx="0">
                  <c:v>450000</c:v>
                </c:pt>
                <c:pt idx="1">
                  <c:v>300000</c:v>
                </c:pt>
                <c:pt idx="2">
                  <c:v>350000</c:v>
                </c:pt>
                <c:pt idx="3">
                  <c:v>550000</c:v>
                </c:pt>
                <c:pt idx="4">
                  <c:v>510000</c:v>
                </c:pt>
              </c:numCache>
            </c:numRef>
          </c:val>
        </c:ser>
        <c:ser>
          <c:idx val="2"/>
          <c:order val="2"/>
          <c:tx>
            <c:strRef>
              <c:f>'Tabelle Vorbericht'!$A$10</c:f>
              <c:strCache>
                <c:ptCount val="1"/>
                <c:pt idx="0">
                  <c:v>Einkommensteuerbeteiligung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Vorbericht'!$C$10:$G$10</c:f>
              <c:numCache>
                <c:ptCount val="5"/>
                <c:pt idx="0">
                  <c:v>1947000</c:v>
                </c:pt>
                <c:pt idx="1">
                  <c:v>2000000</c:v>
                </c:pt>
                <c:pt idx="2">
                  <c:v>2072000</c:v>
                </c:pt>
                <c:pt idx="3">
                  <c:v>1850000</c:v>
                </c:pt>
                <c:pt idx="4">
                  <c:v>1650000</c:v>
                </c:pt>
              </c:numCache>
            </c:numRef>
          </c:val>
        </c:ser>
        <c:ser>
          <c:idx val="3"/>
          <c:order val="3"/>
          <c:tx>
            <c:strRef>
              <c:f>'Tabelle Vorbericht'!$A$11</c:f>
              <c:strCache>
                <c:ptCount val="1"/>
                <c:pt idx="0">
                  <c:v>Schlüsselzuweisung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Vorbericht'!$C$11:$G$11</c:f>
              <c:numCache>
                <c:ptCount val="5"/>
                <c:pt idx="0">
                  <c:v>445900</c:v>
                </c:pt>
                <c:pt idx="1">
                  <c:v>326000</c:v>
                </c:pt>
                <c:pt idx="2">
                  <c:v>274000</c:v>
                </c:pt>
                <c:pt idx="3">
                  <c:v>266000</c:v>
                </c:pt>
                <c:pt idx="4">
                  <c:v>269100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775"/>
          <c:y val="0.15575"/>
          <c:w val="0.223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des Verwaltungshaushalts</a:t>
            </a:r>
          </a:p>
        </c:rich>
      </c:tx>
      <c:layout>
        <c:manualLayout>
          <c:xMode val="factor"/>
          <c:yMode val="factor"/>
          <c:x val="-0.010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5125"/>
          <c:w val="0.816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Vorbericht'!$A$18</c:f>
              <c:strCache>
                <c:ptCount val="1"/>
                <c:pt idx="0">
                  <c:v>Personalaufwand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Vorbericht'!$C$18:$G$18</c:f>
              <c:numCache>
                <c:ptCount val="5"/>
                <c:pt idx="0">
                  <c:v>953700</c:v>
                </c:pt>
                <c:pt idx="1">
                  <c:v>872250</c:v>
                </c:pt>
                <c:pt idx="2">
                  <c:v>890650</c:v>
                </c:pt>
                <c:pt idx="3">
                  <c:v>821000</c:v>
                </c:pt>
                <c:pt idx="4">
                  <c:v>805450</c:v>
                </c:pt>
              </c:numCache>
            </c:numRef>
          </c:val>
        </c:ser>
        <c:ser>
          <c:idx val="1"/>
          <c:order val="1"/>
          <c:tx>
            <c:strRef>
              <c:f>'Tabelle Vorbericht'!$A$19</c:f>
              <c:strCache>
                <c:ptCount val="1"/>
                <c:pt idx="0">
                  <c:v>Sachaufwand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Vorbericht'!$C$19:$G$19</c:f>
              <c:numCache>
                <c:ptCount val="5"/>
                <c:pt idx="0">
                  <c:v>766600</c:v>
                </c:pt>
                <c:pt idx="1">
                  <c:v>818030</c:v>
                </c:pt>
                <c:pt idx="2">
                  <c:v>710700</c:v>
                </c:pt>
                <c:pt idx="3">
                  <c:v>711000</c:v>
                </c:pt>
                <c:pt idx="4">
                  <c:v>694850</c:v>
                </c:pt>
              </c:numCache>
            </c:numRef>
          </c:val>
        </c:ser>
        <c:ser>
          <c:idx val="2"/>
          <c:order val="2"/>
          <c:tx>
            <c:strRef>
              <c:f>'Tabelle Vorbericht'!$A$20</c:f>
              <c:strCache>
                <c:ptCount val="1"/>
                <c:pt idx="0">
                  <c:v>Zuweisungen, Zuschüsse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Vorbericht'!$C$20:$G$20</c:f>
              <c:numCache>
                <c:ptCount val="5"/>
                <c:pt idx="0">
                  <c:v>506700</c:v>
                </c:pt>
                <c:pt idx="1">
                  <c:v>506700</c:v>
                </c:pt>
                <c:pt idx="2">
                  <c:v>506700</c:v>
                </c:pt>
                <c:pt idx="3">
                  <c:v>506000</c:v>
                </c:pt>
                <c:pt idx="4">
                  <c:v>456000</c:v>
                </c:pt>
              </c:numCache>
            </c:numRef>
          </c:val>
        </c:ser>
        <c:ser>
          <c:idx val="3"/>
          <c:order val="3"/>
          <c:tx>
            <c:strRef>
              <c:f>'Tabelle Vorbericht'!$A$21</c:f>
              <c:strCache>
                <c:ptCount val="1"/>
                <c:pt idx="0">
                  <c:v>Kreisumlage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Vorbericht'!$C$21:$G$21</c:f>
              <c:numCache>
                <c:ptCount val="5"/>
                <c:pt idx="0">
                  <c:v>1400000</c:v>
                </c:pt>
                <c:pt idx="1">
                  <c:v>1400000</c:v>
                </c:pt>
                <c:pt idx="2">
                  <c:v>1396000</c:v>
                </c:pt>
                <c:pt idx="3">
                  <c:v>1300000</c:v>
                </c:pt>
                <c:pt idx="4">
                  <c:v>1100000</c:v>
                </c:pt>
              </c:numCache>
            </c:numRef>
          </c:val>
        </c:ser>
        <c:ser>
          <c:idx val="4"/>
          <c:order val="4"/>
          <c:tx>
            <c:strRef>
              <c:f>'Tabelle Vorbericht'!$A$22</c:f>
              <c:strCache>
                <c:ptCount val="1"/>
                <c:pt idx="0">
                  <c:v>Gewerbesteuerumlage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Vorbericht'!$C$22:$G$22</c:f>
              <c:numCache>
                <c:ptCount val="5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150000</c:v>
                </c:pt>
                <c:pt idx="4">
                  <c:v>100000</c:v>
                </c:pt>
              </c:numCache>
            </c:numRef>
          </c:val>
        </c:ser>
        <c:ser>
          <c:idx val="5"/>
          <c:order val="5"/>
          <c:tx>
            <c:strRef>
              <c:f>'Tabelle Vorbericht'!$A$23</c:f>
              <c:strCache>
                <c:ptCount val="1"/>
                <c:pt idx="0">
                  <c:v>Zuführung zum Vermögenshh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Vorbericht'!$C$23:$G$23</c:f>
              <c:numCache>
                <c:ptCount val="5"/>
                <c:pt idx="0">
                  <c:v>377100</c:v>
                </c:pt>
                <c:pt idx="1">
                  <c:v>182000</c:v>
                </c:pt>
                <c:pt idx="2">
                  <c:v>432700</c:v>
                </c:pt>
                <c:pt idx="3">
                  <c:v>408100</c:v>
                </c:pt>
                <c:pt idx="4">
                  <c:v>422100</c:v>
                </c:pt>
              </c:numCache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06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71"/>
          <c:w val="0.169"/>
          <c:h val="0.7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Verwaltungs- und Vermögenshaushalt</a:t>
            </a:r>
          </a:p>
        </c:rich>
      </c:tx>
      <c:layout>
        <c:manualLayout>
          <c:xMode val="factor"/>
          <c:yMode val="factor"/>
          <c:x val="-0.038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565"/>
          <c:w val="0.844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Vorbericht'!$A$4</c:f>
              <c:strCache>
                <c:ptCount val="1"/>
                <c:pt idx="0">
                  <c:v>Verwaltungshaushalt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Vorbericht'!$B$2:$M$2</c:f>
              <c:numCache>
                <c:ptCount val="1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</c:numCache>
            </c:numRef>
          </c:cat>
          <c:val>
            <c:numRef>
              <c:f>'Tabelle Vorbericht'!$C$4:$N$4</c:f>
              <c:numCache>
                <c:ptCount val="12"/>
                <c:pt idx="0">
                  <c:v>4189700</c:v>
                </c:pt>
                <c:pt idx="1">
                  <c:v>3969050</c:v>
                </c:pt>
                <c:pt idx="2">
                  <c:v>4128450</c:v>
                </c:pt>
                <c:pt idx="3">
                  <c:v>4024250</c:v>
                </c:pt>
                <c:pt idx="4">
                  <c:v>3664780</c:v>
                </c:pt>
                <c:pt idx="5">
                  <c:v>3462975</c:v>
                </c:pt>
                <c:pt idx="6">
                  <c:v>3317625</c:v>
                </c:pt>
                <c:pt idx="7">
                  <c:v>3094775</c:v>
                </c:pt>
                <c:pt idx="8">
                  <c:v>2926840</c:v>
                </c:pt>
                <c:pt idx="9">
                  <c:v>2689130</c:v>
                </c:pt>
                <c:pt idx="10">
                  <c:v>2437100</c:v>
                </c:pt>
                <c:pt idx="11">
                  <c:v>2305140</c:v>
                </c:pt>
              </c:numCache>
            </c:numRef>
          </c:val>
        </c:ser>
        <c:ser>
          <c:idx val="1"/>
          <c:order val="1"/>
          <c:tx>
            <c:strRef>
              <c:f>'Tabelle Vorbericht'!$A$5</c:f>
              <c:strCache>
                <c:ptCount val="1"/>
                <c:pt idx="0">
                  <c:v>Vermögenshaushalt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Vorbericht'!$B$2:$M$2</c:f>
              <c:numCache>
                <c:ptCount val="1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</c:numCache>
            </c:numRef>
          </c:cat>
          <c:val>
            <c:numRef>
              <c:f>'Tabelle Vorbericht'!$C$5:$N$5</c:f>
              <c:numCache>
                <c:ptCount val="12"/>
                <c:pt idx="0">
                  <c:v>5342000</c:v>
                </c:pt>
                <c:pt idx="1">
                  <c:v>2585000</c:v>
                </c:pt>
                <c:pt idx="2">
                  <c:v>3500000</c:v>
                </c:pt>
                <c:pt idx="3">
                  <c:v>5430000</c:v>
                </c:pt>
                <c:pt idx="4">
                  <c:v>8988000</c:v>
                </c:pt>
                <c:pt idx="5">
                  <c:v>7533600</c:v>
                </c:pt>
                <c:pt idx="6">
                  <c:v>2953000</c:v>
                </c:pt>
                <c:pt idx="7">
                  <c:v>3711500</c:v>
                </c:pt>
                <c:pt idx="8">
                  <c:v>2474000</c:v>
                </c:pt>
                <c:pt idx="9">
                  <c:v>2454300</c:v>
                </c:pt>
                <c:pt idx="10">
                  <c:v>2673580</c:v>
                </c:pt>
                <c:pt idx="11">
                  <c:v>1910500</c:v>
                </c:pt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4"/>
          <c:y val="0.0705"/>
          <c:w val="0.09825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Einnahmen des Verwaltungshaushaltes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37"/>
          <c:w val="0.788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'Tabelle Vorbericht'!$A$8</c:f>
              <c:strCache>
                <c:ptCount val="1"/>
                <c:pt idx="0">
                  <c:v>Grundsteuer A, 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Vorbericht'!$C$8:$K$8</c:f>
              <c:numCache>
                <c:ptCount val="9"/>
                <c:pt idx="0">
                  <c:v>194000</c:v>
                </c:pt>
                <c:pt idx="1">
                  <c:v>194000</c:v>
                </c:pt>
                <c:pt idx="2">
                  <c:v>192000</c:v>
                </c:pt>
                <c:pt idx="3">
                  <c:v>187000</c:v>
                </c:pt>
                <c:pt idx="4">
                  <c:v>187000</c:v>
                </c:pt>
                <c:pt idx="5">
                  <c:v>182000</c:v>
                </c:pt>
                <c:pt idx="6">
                  <c:v>182000</c:v>
                </c:pt>
                <c:pt idx="7">
                  <c:v>182000</c:v>
                </c:pt>
                <c:pt idx="8">
                  <c:v>181000</c:v>
                </c:pt>
              </c:numCache>
            </c:numRef>
          </c:val>
        </c:ser>
        <c:ser>
          <c:idx val="0"/>
          <c:order val="1"/>
          <c:tx>
            <c:strRef>
              <c:f>'Tabelle Vorbericht'!$A$9</c:f>
              <c:strCache>
                <c:ptCount val="1"/>
                <c:pt idx="0">
                  <c:v>Gewerbesteuer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Vorbericht'!$C$9:$K$9</c:f>
              <c:numCache>
                <c:ptCount val="9"/>
                <c:pt idx="0">
                  <c:v>450000</c:v>
                </c:pt>
                <c:pt idx="1">
                  <c:v>300000</c:v>
                </c:pt>
                <c:pt idx="2">
                  <c:v>350000</c:v>
                </c:pt>
                <c:pt idx="3">
                  <c:v>550000</c:v>
                </c:pt>
                <c:pt idx="4">
                  <c:v>510000</c:v>
                </c:pt>
                <c:pt idx="5">
                  <c:v>560000</c:v>
                </c:pt>
                <c:pt idx="6">
                  <c:v>600000</c:v>
                </c:pt>
                <c:pt idx="7">
                  <c:v>700000</c:v>
                </c:pt>
                <c:pt idx="8">
                  <c:v>600000</c:v>
                </c:pt>
              </c:numCache>
            </c:numRef>
          </c:val>
        </c:ser>
        <c:ser>
          <c:idx val="2"/>
          <c:order val="2"/>
          <c:tx>
            <c:strRef>
              <c:f>'Tabelle Vorbericht'!$A$10</c:f>
              <c:strCache>
                <c:ptCount val="1"/>
                <c:pt idx="0">
                  <c:v>Einkommensteuerbeteiligung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Vorbericht'!$C$10:$K$10</c:f>
              <c:numCache>
                <c:ptCount val="9"/>
                <c:pt idx="0">
                  <c:v>1947000</c:v>
                </c:pt>
                <c:pt idx="1">
                  <c:v>2000000</c:v>
                </c:pt>
                <c:pt idx="2">
                  <c:v>2072000</c:v>
                </c:pt>
                <c:pt idx="3">
                  <c:v>1850000</c:v>
                </c:pt>
                <c:pt idx="4">
                  <c:v>1650000</c:v>
                </c:pt>
                <c:pt idx="5">
                  <c:v>1500000</c:v>
                </c:pt>
                <c:pt idx="6">
                  <c:v>1450000</c:v>
                </c:pt>
                <c:pt idx="7">
                  <c:v>1220000</c:v>
                </c:pt>
                <c:pt idx="8">
                  <c:v>1100000</c:v>
                </c:pt>
              </c:numCache>
            </c:numRef>
          </c:val>
        </c:ser>
        <c:ser>
          <c:idx val="3"/>
          <c:order val="3"/>
          <c:tx>
            <c:strRef>
              <c:f>'Tabelle Vorbericht'!$A$11</c:f>
              <c:strCache>
                <c:ptCount val="1"/>
                <c:pt idx="0">
                  <c:v>Schlüsselzuweisung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Vorbericht'!$C$11:$K$11</c:f>
              <c:numCache>
                <c:ptCount val="9"/>
                <c:pt idx="0">
                  <c:v>445900</c:v>
                </c:pt>
                <c:pt idx="1">
                  <c:v>326000</c:v>
                </c:pt>
                <c:pt idx="2">
                  <c:v>274000</c:v>
                </c:pt>
                <c:pt idx="3">
                  <c:v>266000</c:v>
                </c:pt>
                <c:pt idx="4">
                  <c:v>269100</c:v>
                </c:pt>
                <c:pt idx="5">
                  <c:v>192000</c:v>
                </c:pt>
                <c:pt idx="6">
                  <c:v>125000</c:v>
                </c:pt>
                <c:pt idx="7">
                  <c:v>100000</c:v>
                </c:pt>
                <c:pt idx="8">
                  <c:v>240000</c:v>
                </c:pt>
              </c:numCache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025"/>
          <c:y val="0.156"/>
          <c:w val="0.18625"/>
          <c:h val="0.7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des Verwaltungshaushalts</a:t>
            </a:r>
          </a:p>
        </c:rich>
      </c:tx>
      <c:layout>
        <c:manualLayout>
          <c:xMode val="factor"/>
          <c:yMode val="factor"/>
          <c:x val="-0.028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165"/>
          <c:w val="0.789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Vorbericht'!$A$18</c:f>
              <c:strCache>
                <c:ptCount val="1"/>
                <c:pt idx="0">
                  <c:v>Personalaufwand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Vorbericht'!$C$18:$K$18</c:f>
              <c:numCache>
                <c:ptCount val="9"/>
                <c:pt idx="0">
                  <c:v>953700</c:v>
                </c:pt>
                <c:pt idx="1">
                  <c:v>872250</c:v>
                </c:pt>
                <c:pt idx="2">
                  <c:v>890650</c:v>
                </c:pt>
                <c:pt idx="3">
                  <c:v>821000</c:v>
                </c:pt>
                <c:pt idx="4">
                  <c:v>805450</c:v>
                </c:pt>
                <c:pt idx="5">
                  <c:v>748450</c:v>
                </c:pt>
                <c:pt idx="6">
                  <c:v>738050</c:v>
                </c:pt>
                <c:pt idx="7">
                  <c:v>719750</c:v>
                </c:pt>
                <c:pt idx="8">
                  <c:v>691000</c:v>
                </c:pt>
              </c:numCache>
            </c:numRef>
          </c:val>
        </c:ser>
        <c:ser>
          <c:idx val="1"/>
          <c:order val="1"/>
          <c:tx>
            <c:strRef>
              <c:f>'Tabelle Vorbericht'!$A$19</c:f>
              <c:strCache>
                <c:ptCount val="1"/>
                <c:pt idx="0">
                  <c:v>Sachaufwand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Vorbericht'!$C$19:$K$19</c:f>
              <c:numCache>
                <c:ptCount val="9"/>
                <c:pt idx="0">
                  <c:v>766600</c:v>
                </c:pt>
                <c:pt idx="1">
                  <c:v>818030</c:v>
                </c:pt>
                <c:pt idx="2">
                  <c:v>710700</c:v>
                </c:pt>
                <c:pt idx="3">
                  <c:v>711000</c:v>
                </c:pt>
                <c:pt idx="4">
                  <c:v>694850</c:v>
                </c:pt>
                <c:pt idx="5">
                  <c:v>676985</c:v>
                </c:pt>
                <c:pt idx="6">
                  <c:v>701635</c:v>
                </c:pt>
                <c:pt idx="7">
                  <c:v>707425</c:v>
                </c:pt>
                <c:pt idx="8">
                  <c:v>682000</c:v>
                </c:pt>
              </c:numCache>
            </c:numRef>
          </c:val>
        </c:ser>
        <c:ser>
          <c:idx val="2"/>
          <c:order val="2"/>
          <c:tx>
            <c:strRef>
              <c:f>'Tabelle Vorbericht'!$A$20</c:f>
              <c:strCache>
                <c:ptCount val="1"/>
                <c:pt idx="0">
                  <c:v>Zuweisungen, Zuschüsse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Vorbericht'!$C$20:$K$20</c:f>
              <c:numCache>
                <c:ptCount val="9"/>
                <c:pt idx="0">
                  <c:v>506700</c:v>
                </c:pt>
                <c:pt idx="1">
                  <c:v>506700</c:v>
                </c:pt>
                <c:pt idx="2">
                  <c:v>506700</c:v>
                </c:pt>
                <c:pt idx="3">
                  <c:v>506000</c:v>
                </c:pt>
                <c:pt idx="4">
                  <c:v>456000</c:v>
                </c:pt>
                <c:pt idx="5">
                  <c:v>416000</c:v>
                </c:pt>
                <c:pt idx="6">
                  <c:v>329000</c:v>
                </c:pt>
                <c:pt idx="7">
                  <c:v>282900</c:v>
                </c:pt>
                <c:pt idx="8">
                  <c:v>229000</c:v>
                </c:pt>
              </c:numCache>
            </c:numRef>
          </c:val>
        </c:ser>
        <c:ser>
          <c:idx val="3"/>
          <c:order val="3"/>
          <c:tx>
            <c:strRef>
              <c:f>'Tabelle Vorbericht'!$A$21</c:f>
              <c:strCache>
                <c:ptCount val="1"/>
                <c:pt idx="0">
                  <c:v>Kreisumlage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Vorbericht'!$C$21:$K$21</c:f>
              <c:numCache>
                <c:ptCount val="9"/>
                <c:pt idx="0">
                  <c:v>1400000</c:v>
                </c:pt>
                <c:pt idx="1">
                  <c:v>1400000</c:v>
                </c:pt>
                <c:pt idx="2">
                  <c:v>1396000</c:v>
                </c:pt>
                <c:pt idx="3">
                  <c:v>1300000</c:v>
                </c:pt>
                <c:pt idx="4">
                  <c:v>1100000</c:v>
                </c:pt>
                <c:pt idx="5">
                  <c:v>1100000</c:v>
                </c:pt>
                <c:pt idx="6">
                  <c:v>1090000</c:v>
                </c:pt>
                <c:pt idx="7">
                  <c:v>1060000</c:v>
                </c:pt>
                <c:pt idx="8">
                  <c:v>980000</c:v>
                </c:pt>
              </c:numCache>
            </c:numRef>
          </c:val>
        </c:ser>
        <c:ser>
          <c:idx val="4"/>
          <c:order val="4"/>
          <c:tx>
            <c:strRef>
              <c:f>'Tabelle Vorbericht'!$A$22</c:f>
              <c:strCache>
                <c:ptCount val="1"/>
                <c:pt idx="0">
                  <c:v>Gewerbesteuerumlage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Vorbericht'!$C$22:$K$22</c:f>
              <c:numCache>
                <c:ptCount val="9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150000</c:v>
                </c:pt>
                <c:pt idx="4">
                  <c:v>100000</c:v>
                </c:pt>
                <c:pt idx="5">
                  <c:v>150000</c:v>
                </c:pt>
                <c:pt idx="6">
                  <c:v>125000</c:v>
                </c:pt>
                <c:pt idx="7">
                  <c:v>200000</c:v>
                </c:pt>
                <c:pt idx="8">
                  <c:v>150000</c:v>
                </c:pt>
              </c:numCache>
            </c:numRef>
          </c:val>
        </c:ser>
        <c:ser>
          <c:idx val="5"/>
          <c:order val="5"/>
          <c:tx>
            <c:strRef>
              <c:f>'Tabelle Vorbericht'!$A$23</c:f>
              <c:strCache>
                <c:ptCount val="1"/>
                <c:pt idx="0">
                  <c:v>Zuführung zum Vermögenshh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Vorbericht'!$C$23:$K$23</c:f>
              <c:numCache>
                <c:ptCount val="9"/>
                <c:pt idx="0">
                  <c:v>377100</c:v>
                </c:pt>
                <c:pt idx="1">
                  <c:v>182000</c:v>
                </c:pt>
                <c:pt idx="2">
                  <c:v>432700</c:v>
                </c:pt>
                <c:pt idx="3">
                  <c:v>408100</c:v>
                </c:pt>
                <c:pt idx="4">
                  <c:v>422100</c:v>
                </c:pt>
                <c:pt idx="5">
                  <c:v>267160</c:v>
                </c:pt>
                <c:pt idx="6">
                  <c:v>260360</c:v>
                </c:pt>
                <c:pt idx="7">
                  <c:v>93620</c:v>
                </c:pt>
                <c:pt idx="8">
                  <c:v>127400</c:v>
                </c:pt>
              </c:numCache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48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1755"/>
          <c:w val="0.148"/>
          <c:h val="0.7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4</xdr:row>
      <xdr:rowOff>95250</xdr:rowOff>
    </xdr:from>
    <xdr:to>
      <xdr:col>19</xdr:col>
      <xdr:colOff>314325</xdr:colOff>
      <xdr:row>42</xdr:row>
      <xdr:rowOff>19050</xdr:rowOff>
    </xdr:to>
    <xdr:graphicFrame>
      <xdr:nvGraphicFramePr>
        <xdr:cNvPr id="1" name="Diagramm 2"/>
        <xdr:cNvGraphicFramePr/>
      </xdr:nvGraphicFramePr>
      <xdr:xfrm>
        <a:off x="4667250" y="742950"/>
        <a:ext cx="101250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714375</xdr:colOff>
      <xdr:row>6</xdr:row>
      <xdr:rowOff>19050</xdr:rowOff>
    </xdr:from>
    <xdr:to>
      <xdr:col>19</xdr:col>
      <xdr:colOff>171450</xdr:colOff>
      <xdr:row>43</xdr:row>
      <xdr:rowOff>104775</xdr:rowOff>
    </xdr:to>
    <xdr:graphicFrame>
      <xdr:nvGraphicFramePr>
        <xdr:cNvPr id="1" name="Diagramm 1"/>
        <xdr:cNvGraphicFramePr/>
      </xdr:nvGraphicFramePr>
      <xdr:xfrm>
        <a:off x="4524375" y="990600"/>
        <a:ext cx="101250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5</xdr:row>
      <xdr:rowOff>152400</xdr:rowOff>
    </xdr:from>
    <xdr:to>
      <xdr:col>18</xdr:col>
      <xdr:colOff>523875</xdr:colOff>
      <xdr:row>40</xdr:row>
      <xdr:rowOff>142875</xdr:rowOff>
    </xdr:to>
    <xdr:graphicFrame>
      <xdr:nvGraphicFramePr>
        <xdr:cNvPr id="1" name="Diagramm 1"/>
        <xdr:cNvGraphicFramePr/>
      </xdr:nvGraphicFramePr>
      <xdr:xfrm>
        <a:off x="5086350" y="962025"/>
        <a:ext cx="91535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</xdr:row>
      <xdr:rowOff>85725</xdr:rowOff>
    </xdr:from>
    <xdr:to>
      <xdr:col>30</xdr:col>
      <xdr:colOff>0</xdr:colOff>
      <xdr:row>62</xdr:row>
      <xdr:rowOff>66675</xdr:rowOff>
    </xdr:to>
    <xdr:graphicFrame>
      <xdr:nvGraphicFramePr>
        <xdr:cNvPr id="1" name="Diagramm 1"/>
        <xdr:cNvGraphicFramePr/>
      </xdr:nvGraphicFramePr>
      <xdr:xfrm>
        <a:off x="1524000" y="895350"/>
        <a:ext cx="2133600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152400</xdr:rowOff>
    </xdr:from>
    <xdr:to>
      <xdr:col>19</xdr:col>
      <xdr:colOff>95250</xdr:colOff>
      <xdr:row>42</xdr:row>
      <xdr:rowOff>152400</xdr:rowOff>
    </xdr:to>
    <xdr:graphicFrame>
      <xdr:nvGraphicFramePr>
        <xdr:cNvPr id="1" name="Chart 37"/>
        <xdr:cNvGraphicFramePr/>
      </xdr:nvGraphicFramePr>
      <xdr:xfrm>
        <a:off x="3905250" y="1123950"/>
        <a:ext cx="10668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457200</xdr:colOff>
      <xdr:row>5</xdr:row>
      <xdr:rowOff>133350</xdr:rowOff>
    </xdr:from>
    <xdr:to>
      <xdr:col>38</xdr:col>
      <xdr:colOff>704850</xdr:colOff>
      <xdr:row>82</xdr:row>
      <xdr:rowOff>0</xdr:rowOff>
    </xdr:to>
    <xdr:graphicFrame>
      <xdr:nvGraphicFramePr>
        <xdr:cNvPr id="1" name="Diagramm 2"/>
        <xdr:cNvGraphicFramePr/>
      </xdr:nvGraphicFramePr>
      <xdr:xfrm>
        <a:off x="4267200" y="942975"/>
        <a:ext cx="25393650" cy="1233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PageLayoutView="0" workbookViewId="0" topLeftCell="A7">
      <selection activeCell="B42" sqref="B42"/>
    </sheetView>
  </sheetViews>
  <sheetFormatPr defaultColWidth="11.421875" defaultRowHeight="12.75"/>
  <cols>
    <col min="1" max="1" width="24.7109375" style="0" customWidth="1"/>
    <col min="2" max="2" width="21.7109375" style="0" bestFit="1" customWidth="1"/>
    <col min="3" max="4" width="13.140625" style="0" customWidth="1"/>
    <col min="5" max="22" width="10.00390625" style="0" customWidth="1"/>
    <col min="24" max="24" width="6.28125" style="0" customWidth="1"/>
    <col min="25" max="25" width="18.7109375" style="0" customWidth="1"/>
  </cols>
  <sheetData>
    <row r="1" spans="1:11" ht="15">
      <c r="A1" s="1" t="s">
        <v>19</v>
      </c>
      <c r="B1" s="6" t="s">
        <v>31</v>
      </c>
      <c r="C1" s="6" t="s">
        <v>29</v>
      </c>
      <c r="I1" t="s">
        <v>20</v>
      </c>
      <c r="K1" s="2" t="s">
        <v>23</v>
      </c>
    </row>
    <row r="2" spans="2:22" ht="12.75">
      <c r="B2">
        <v>2022</v>
      </c>
      <c r="C2">
        <v>2021</v>
      </c>
      <c r="D2">
        <v>2020</v>
      </c>
      <c r="E2">
        <v>2019</v>
      </c>
      <c r="F2">
        <v>2018</v>
      </c>
      <c r="G2">
        <v>2017</v>
      </c>
      <c r="H2">
        <v>2016</v>
      </c>
      <c r="I2">
        <v>2015</v>
      </c>
      <c r="J2">
        <v>2014</v>
      </c>
      <c r="K2">
        <v>2013</v>
      </c>
      <c r="L2">
        <v>2012</v>
      </c>
      <c r="M2">
        <v>2011</v>
      </c>
      <c r="N2">
        <v>2010</v>
      </c>
      <c r="O2">
        <v>2009</v>
      </c>
      <c r="P2">
        <v>2008</v>
      </c>
      <c r="Q2">
        <v>2007</v>
      </c>
      <c r="R2">
        <v>2006</v>
      </c>
      <c r="S2">
        <v>2005</v>
      </c>
      <c r="T2">
        <v>2004</v>
      </c>
      <c r="U2">
        <v>2003</v>
      </c>
      <c r="V2">
        <v>2002</v>
      </c>
    </row>
    <row r="3" s="2" customFormat="1" ht="12.75"/>
    <row r="4" spans="1:34" ht="12.75">
      <c r="A4" t="s">
        <v>1</v>
      </c>
      <c r="B4" s="3">
        <v>4975930</v>
      </c>
      <c r="C4" s="3">
        <v>4189700</v>
      </c>
      <c r="D4" s="3">
        <v>3969050</v>
      </c>
      <c r="E4" s="3">
        <v>4128450</v>
      </c>
      <c r="F4" s="3">
        <v>4024250</v>
      </c>
      <c r="G4" s="3">
        <v>3664780</v>
      </c>
      <c r="H4" s="3">
        <v>3462975</v>
      </c>
      <c r="I4" s="3">
        <v>3317625</v>
      </c>
      <c r="J4" s="3">
        <v>3094775</v>
      </c>
      <c r="K4" s="3">
        <v>2926840</v>
      </c>
      <c r="L4" s="3">
        <v>2689130</v>
      </c>
      <c r="M4" s="3">
        <v>2437100</v>
      </c>
      <c r="N4" s="3">
        <v>2305140</v>
      </c>
      <c r="O4" s="3">
        <v>2423640</v>
      </c>
      <c r="P4" s="3">
        <v>2371830</v>
      </c>
      <c r="Q4" s="3">
        <v>2096490</v>
      </c>
      <c r="R4" s="3">
        <v>1965490</v>
      </c>
      <c r="S4" s="3">
        <v>1954720</v>
      </c>
      <c r="T4" s="3">
        <v>1841923</v>
      </c>
      <c r="U4" s="3">
        <v>1867110</v>
      </c>
      <c r="V4" s="3">
        <v>1867880</v>
      </c>
      <c r="W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t="s">
        <v>6</v>
      </c>
      <c r="B5" s="3">
        <v>4735830</v>
      </c>
      <c r="C5" s="3">
        <v>5342000</v>
      </c>
      <c r="D5" s="3">
        <v>2585000</v>
      </c>
      <c r="E5" s="3">
        <v>3500000</v>
      </c>
      <c r="F5" s="5">
        <v>5430000</v>
      </c>
      <c r="G5" s="3">
        <v>8988000</v>
      </c>
      <c r="H5" s="3">
        <v>7533600</v>
      </c>
      <c r="I5" s="3">
        <v>2953000</v>
      </c>
      <c r="J5" s="3">
        <v>3711500</v>
      </c>
      <c r="K5" s="3">
        <v>2474000</v>
      </c>
      <c r="L5" s="3">
        <v>2454300</v>
      </c>
      <c r="M5" s="3">
        <v>2673580</v>
      </c>
      <c r="N5" s="3">
        <v>1910500</v>
      </c>
      <c r="O5" s="3">
        <v>2481500</v>
      </c>
      <c r="P5" s="3">
        <v>740500</v>
      </c>
      <c r="Q5" s="3">
        <v>964350</v>
      </c>
      <c r="R5" s="3">
        <v>980385</v>
      </c>
      <c r="S5" s="3">
        <v>848500</v>
      </c>
      <c r="T5" s="3">
        <v>1644470</v>
      </c>
      <c r="U5" s="3">
        <v>3312533</v>
      </c>
      <c r="V5" s="3">
        <v>2317150</v>
      </c>
      <c r="W5" s="3"/>
      <c r="Z5" s="3"/>
      <c r="AA5" s="3"/>
      <c r="AB5" s="3"/>
      <c r="AC5" s="3"/>
      <c r="AD5" s="3"/>
      <c r="AE5" s="3"/>
      <c r="AF5" s="3"/>
      <c r="AG5" s="3"/>
      <c r="AH5" s="3"/>
    </row>
    <row r="6" spans="19:30" ht="12.75">
      <c r="S6" s="3"/>
      <c r="U6" s="3"/>
      <c r="V6" s="3"/>
      <c r="W6" s="3"/>
      <c r="Z6" s="3"/>
      <c r="AA6" s="3"/>
      <c r="AB6" s="3"/>
      <c r="AD6" s="3"/>
    </row>
    <row r="7" spans="1:30" ht="12.75">
      <c r="A7" t="s">
        <v>0</v>
      </c>
      <c r="S7" s="3"/>
      <c r="U7" s="3"/>
      <c r="V7" s="3"/>
      <c r="W7" s="3"/>
      <c r="Z7" s="3"/>
      <c r="AA7" s="3"/>
      <c r="AB7" s="3"/>
      <c r="AD7" s="3"/>
    </row>
    <row r="8" spans="1:34" ht="12.75">
      <c r="A8" t="s">
        <v>2</v>
      </c>
      <c r="B8" s="3">
        <v>197000</v>
      </c>
      <c r="C8" s="3">
        <v>194000</v>
      </c>
      <c r="D8" s="3">
        <v>194000</v>
      </c>
      <c r="E8" s="3">
        <v>192000</v>
      </c>
      <c r="F8" s="3">
        <v>187000</v>
      </c>
      <c r="G8" s="3">
        <v>187000</v>
      </c>
      <c r="H8" s="3">
        <v>182000</v>
      </c>
      <c r="I8" s="3">
        <v>182000</v>
      </c>
      <c r="J8" s="3">
        <v>182000</v>
      </c>
      <c r="K8" s="3">
        <v>181000</v>
      </c>
      <c r="L8" s="3">
        <v>180000</v>
      </c>
      <c r="M8" s="3">
        <v>177000</v>
      </c>
      <c r="N8" s="3">
        <v>172000</v>
      </c>
      <c r="O8" s="3">
        <v>177000</v>
      </c>
      <c r="P8" s="3">
        <v>177000</v>
      </c>
      <c r="Q8" s="3">
        <v>166000</v>
      </c>
      <c r="R8" s="3">
        <v>161000</v>
      </c>
      <c r="S8" s="3">
        <v>152000</v>
      </c>
      <c r="T8" s="3">
        <v>147000</v>
      </c>
      <c r="U8" s="3">
        <v>152300</v>
      </c>
      <c r="V8" s="3">
        <v>150000</v>
      </c>
      <c r="W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t="s">
        <v>3</v>
      </c>
      <c r="B9" s="3">
        <v>700000</v>
      </c>
      <c r="C9" s="3">
        <v>450000</v>
      </c>
      <c r="D9" s="3">
        <v>300000</v>
      </c>
      <c r="E9" s="3">
        <v>350000</v>
      </c>
      <c r="F9" s="3">
        <v>550000</v>
      </c>
      <c r="G9" s="3">
        <v>510000</v>
      </c>
      <c r="H9" s="3">
        <v>560000</v>
      </c>
      <c r="I9" s="3">
        <v>600000</v>
      </c>
      <c r="J9" s="3">
        <v>700000</v>
      </c>
      <c r="K9" s="3">
        <v>600000</v>
      </c>
      <c r="L9" s="3">
        <v>510000</v>
      </c>
      <c r="M9" s="3">
        <v>350000</v>
      </c>
      <c r="N9" s="3">
        <v>280000</v>
      </c>
      <c r="O9" s="3">
        <v>350000</v>
      </c>
      <c r="P9" s="3">
        <v>375000</v>
      </c>
      <c r="Q9" s="3">
        <v>350000</v>
      </c>
      <c r="R9" s="3">
        <v>350000</v>
      </c>
      <c r="S9" s="3">
        <v>399945</v>
      </c>
      <c r="T9" s="3">
        <v>290000</v>
      </c>
      <c r="U9" s="3">
        <v>300000</v>
      </c>
      <c r="V9" s="3">
        <v>200000</v>
      </c>
      <c r="W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t="s">
        <v>4</v>
      </c>
      <c r="B10" s="3">
        <v>2443000</v>
      </c>
      <c r="C10" s="3">
        <v>1947000</v>
      </c>
      <c r="D10" s="3">
        <v>2000000</v>
      </c>
      <c r="E10" s="3">
        <v>2072000</v>
      </c>
      <c r="F10" s="3">
        <v>1850000</v>
      </c>
      <c r="G10" s="3">
        <v>1650000</v>
      </c>
      <c r="H10" s="3">
        <v>1500000</v>
      </c>
      <c r="I10" s="3">
        <v>1450000</v>
      </c>
      <c r="J10" s="3">
        <v>1220000</v>
      </c>
      <c r="K10" s="3">
        <v>1100000</v>
      </c>
      <c r="L10" s="3">
        <v>1000000</v>
      </c>
      <c r="M10" s="3">
        <v>950000</v>
      </c>
      <c r="N10" s="3">
        <v>885000</v>
      </c>
      <c r="O10" s="3">
        <v>1000000</v>
      </c>
      <c r="P10" s="3">
        <v>919000</v>
      </c>
      <c r="Q10" s="3">
        <v>775000</v>
      </c>
      <c r="R10" s="3">
        <v>695000</v>
      </c>
      <c r="S10" s="3">
        <v>650000</v>
      </c>
      <c r="T10" s="3">
        <v>680000</v>
      </c>
      <c r="U10" s="3">
        <v>700000</v>
      </c>
      <c r="V10" s="3">
        <v>699000</v>
      </c>
      <c r="W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t="s">
        <v>5</v>
      </c>
      <c r="B11" s="3">
        <v>445000</v>
      </c>
      <c r="C11" s="3">
        <v>445900</v>
      </c>
      <c r="D11" s="3">
        <v>326000</v>
      </c>
      <c r="E11" s="3">
        <v>274000</v>
      </c>
      <c r="F11" s="3">
        <v>266000</v>
      </c>
      <c r="G11" s="3">
        <v>269100</v>
      </c>
      <c r="H11" s="3">
        <v>192000</v>
      </c>
      <c r="I11" s="3">
        <v>125000</v>
      </c>
      <c r="J11" s="3">
        <v>100000</v>
      </c>
      <c r="K11" s="3">
        <v>240000</v>
      </c>
      <c r="L11" s="3">
        <v>230000</v>
      </c>
      <c r="M11" s="3">
        <v>247000</v>
      </c>
      <c r="N11" s="3">
        <v>244000</v>
      </c>
      <c r="O11" s="3">
        <v>212000</v>
      </c>
      <c r="P11" s="3">
        <v>235000</v>
      </c>
      <c r="Q11" s="3">
        <v>177000</v>
      </c>
      <c r="R11" s="3">
        <v>55000</v>
      </c>
      <c r="S11" s="3">
        <v>152000</v>
      </c>
      <c r="T11" s="3">
        <v>204000</v>
      </c>
      <c r="U11" s="3">
        <v>250000</v>
      </c>
      <c r="V11" s="3">
        <v>340000</v>
      </c>
      <c r="W11" s="3"/>
      <c r="Z11" s="3"/>
      <c r="AA11" s="3"/>
      <c r="AB11" s="3"/>
      <c r="AC11" s="3"/>
      <c r="AD11" s="3"/>
      <c r="AE11" s="3"/>
      <c r="AF11" s="3"/>
      <c r="AG11" s="3"/>
      <c r="AH11" s="3"/>
    </row>
    <row r="12" spans="8:30" ht="12.75">
      <c r="H12" s="3"/>
      <c r="S12" s="3"/>
      <c r="U12" s="3"/>
      <c r="V12" s="3"/>
      <c r="W12" s="3"/>
      <c r="Z12" s="3"/>
      <c r="AA12" s="3"/>
      <c r="AB12" s="3"/>
      <c r="AD12" s="3"/>
    </row>
    <row r="13" spans="1:34" ht="12.75">
      <c r="A13" t="s">
        <v>7</v>
      </c>
      <c r="B13" s="3">
        <v>3500000</v>
      </c>
      <c r="C13" s="3">
        <v>2000000</v>
      </c>
      <c r="D13" s="3">
        <v>700000</v>
      </c>
      <c r="E13" s="3">
        <v>100000</v>
      </c>
      <c r="F13" s="3">
        <v>100000</v>
      </c>
      <c r="G13" s="3">
        <v>500000</v>
      </c>
      <c r="H13" s="3">
        <v>50000</v>
      </c>
      <c r="I13" s="3">
        <v>100000</v>
      </c>
      <c r="J13" s="3">
        <v>100000</v>
      </c>
      <c r="K13" s="3">
        <v>300000</v>
      </c>
      <c r="L13" s="3">
        <v>600000</v>
      </c>
      <c r="M13" s="3">
        <v>330000</v>
      </c>
      <c r="N13" s="3">
        <v>280000</v>
      </c>
      <c r="O13" s="3">
        <v>250000</v>
      </c>
      <c r="P13" s="3">
        <v>200000</v>
      </c>
      <c r="Q13" s="3">
        <v>210000</v>
      </c>
      <c r="R13" s="3">
        <v>250000</v>
      </c>
      <c r="S13" s="3">
        <v>288000</v>
      </c>
      <c r="T13" s="3">
        <v>270000</v>
      </c>
      <c r="U13" s="3">
        <v>500000</v>
      </c>
      <c r="V13" s="3">
        <v>770000</v>
      </c>
      <c r="W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t="s">
        <v>16</v>
      </c>
      <c r="B14" s="3">
        <v>797330</v>
      </c>
      <c r="C14" s="3">
        <v>377100</v>
      </c>
      <c r="D14" s="3">
        <v>182000</v>
      </c>
      <c r="E14" s="3">
        <v>432700</v>
      </c>
      <c r="F14" s="3">
        <v>408100</v>
      </c>
      <c r="G14" s="3">
        <v>422100</v>
      </c>
      <c r="H14" s="3">
        <v>267160</v>
      </c>
      <c r="I14" s="3">
        <v>260360</v>
      </c>
      <c r="J14" s="3">
        <v>93620</v>
      </c>
      <c r="K14" s="3">
        <v>127400</v>
      </c>
      <c r="L14" s="3">
        <v>8300</v>
      </c>
      <c r="M14" s="3">
        <v>50000</v>
      </c>
      <c r="N14" s="3">
        <v>46000</v>
      </c>
      <c r="O14" s="3">
        <v>258950</v>
      </c>
      <c r="P14" s="3">
        <v>387000</v>
      </c>
      <c r="Q14" s="3">
        <v>129900</v>
      </c>
      <c r="R14" s="3">
        <v>0</v>
      </c>
      <c r="S14" s="3">
        <v>0</v>
      </c>
      <c r="T14" s="3">
        <v>0</v>
      </c>
      <c r="U14" s="3">
        <v>43612</v>
      </c>
      <c r="V14" s="3">
        <v>145000</v>
      </c>
      <c r="W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t="s">
        <v>8</v>
      </c>
      <c r="B15" s="3">
        <v>0</v>
      </c>
      <c r="C15">
        <v>0</v>
      </c>
      <c r="D15" s="3">
        <v>0</v>
      </c>
      <c r="E15">
        <v>0</v>
      </c>
      <c r="F15">
        <v>0</v>
      </c>
      <c r="G15" s="3">
        <v>4174000</v>
      </c>
      <c r="H15" s="3">
        <v>4460000</v>
      </c>
      <c r="I15" s="3">
        <v>0</v>
      </c>
      <c r="J15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41500</v>
      </c>
      <c r="T15" s="3">
        <v>205000</v>
      </c>
      <c r="U15" s="3">
        <v>632000</v>
      </c>
      <c r="V15" s="3">
        <v>0</v>
      </c>
      <c r="W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9:30" ht="12.75">
      <c r="S16" s="3"/>
      <c r="U16" s="3"/>
      <c r="V16" s="3"/>
      <c r="W16" s="3"/>
      <c r="Z16" s="3"/>
      <c r="AA16" s="3"/>
      <c r="AB16" s="3"/>
      <c r="AD16" s="3"/>
    </row>
    <row r="17" spans="1:29" ht="12.75">
      <c r="A17" t="s">
        <v>9</v>
      </c>
      <c r="S17" s="3"/>
      <c r="U17" s="3"/>
      <c r="V17" s="3"/>
      <c r="W17" s="3"/>
      <c r="Y17" s="3"/>
      <c r="Z17" s="3"/>
      <c r="AA17" s="3"/>
      <c r="AC17" s="3"/>
    </row>
    <row r="18" spans="1:33" ht="12.75">
      <c r="A18" s="6" t="s">
        <v>18</v>
      </c>
      <c r="B18" s="5">
        <v>1086400</v>
      </c>
      <c r="C18" s="5">
        <v>953700</v>
      </c>
      <c r="D18" s="5">
        <v>872250</v>
      </c>
      <c r="E18" s="5">
        <v>890650</v>
      </c>
      <c r="F18" s="5">
        <v>821000</v>
      </c>
      <c r="G18" s="5">
        <v>805450</v>
      </c>
      <c r="H18" s="3">
        <v>748450</v>
      </c>
      <c r="I18" s="3">
        <v>738050</v>
      </c>
      <c r="J18" s="3">
        <v>719750</v>
      </c>
      <c r="K18" s="3">
        <v>691000</v>
      </c>
      <c r="L18" s="3">
        <v>645000</v>
      </c>
      <c r="M18" s="3">
        <v>611000</v>
      </c>
      <c r="N18" s="3">
        <v>589000</v>
      </c>
      <c r="O18" s="3">
        <v>557195</v>
      </c>
      <c r="P18" s="3">
        <v>533840</v>
      </c>
      <c r="Q18" s="3">
        <v>529900</v>
      </c>
      <c r="R18" s="3">
        <v>497555</v>
      </c>
      <c r="S18" s="3">
        <v>492985</v>
      </c>
      <c r="T18" s="3">
        <v>480105</v>
      </c>
      <c r="U18" s="3">
        <v>468535</v>
      </c>
      <c r="V18" s="3">
        <v>462825</v>
      </c>
      <c r="W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.75">
      <c r="A19" t="s">
        <v>10</v>
      </c>
      <c r="B19" s="3">
        <v>896500</v>
      </c>
      <c r="C19" s="3">
        <v>766600</v>
      </c>
      <c r="D19" s="3">
        <v>818030</v>
      </c>
      <c r="E19" s="3">
        <v>710700</v>
      </c>
      <c r="F19" s="5">
        <v>711000</v>
      </c>
      <c r="G19" s="5">
        <v>694850</v>
      </c>
      <c r="H19" s="3">
        <v>676985</v>
      </c>
      <c r="I19" s="3">
        <v>701635</v>
      </c>
      <c r="J19" s="3">
        <v>707425</v>
      </c>
      <c r="K19" s="3">
        <v>682000</v>
      </c>
      <c r="L19" s="3">
        <v>781000</v>
      </c>
      <c r="M19" s="3">
        <v>653000</v>
      </c>
      <c r="N19" s="3">
        <v>589000</v>
      </c>
      <c r="O19" s="3">
        <v>540095</v>
      </c>
      <c r="P19" s="3">
        <v>516355</v>
      </c>
      <c r="Q19" s="3">
        <v>503640</v>
      </c>
      <c r="R19" s="3">
        <v>596679</v>
      </c>
      <c r="S19" s="3">
        <v>626339</v>
      </c>
      <c r="T19" s="3">
        <v>491805</v>
      </c>
      <c r="U19" s="3">
        <v>500357</v>
      </c>
      <c r="V19" s="3">
        <v>530885</v>
      </c>
      <c r="W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>
      <c r="A20" t="s">
        <v>28</v>
      </c>
      <c r="B20" s="3">
        <v>556700</v>
      </c>
      <c r="C20" s="3">
        <v>506700</v>
      </c>
      <c r="D20" s="3">
        <v>506700</v>
      </c>
      <c r="E20" s="3">
        <v>506700</v>
      </c>
      <c r="F20" s="3">
        <v>506000</v>
      </c>
      <c r="G20" s="3">
        <v>456000</v>
      </c>
      <c r="H20" s="3">
        <v>416000</v>
      </c>
      <c r="I20" s="3">
        <v>329000</v>
      </c>
      <c r="J20" s="3">
        <v>282900</v>
      </c>
      <c r="K20" s="3">
        <v>229000</v>
      </c>
      <c r="L20" s="3">
        <v>160000</v>
      </c>
      <c r="M20" s="3">
        <v>149000</v>
      </c>
      <c r="N20" s="3">
        <v>148000</v>
      </c>
      <c r="O20" s="3">
        <v>139000</v>
      </c>
      <c r="P20" s="3">
        <v>129000</v>
      </c>
      <c r="Q20" s="3">
        <v>128000</v>
      </c>
      <c r="R20" s="3">
        <v>64120</v>
      </c>
      <c r="S20" s="3">
        <v>74000</v>
      </c>
      <c r="T20" s="3">
        <v>79500</v>
      </c>
      <c r="U20" s="3">
        <v>79880</v>
      </c>
      <c r="V20" s="3">
        <v>93980</v>
      </c>
      <c r="W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4" ht="12.75">
      <c r="A21" t="s">
        <v>11</v>
      </c>
      <c r="B21" s="3">
        <v>1400000</v>
      </c>
      <c r="C21" s="3">
        <v>1400000</v>
      </c>
      <c r="D21" s="3">
        <v>1400000</v>
      </c>
      <c r="E21" s="3">
        <v>1396000</v>
      </c>
      <c r="F21" s="3">
        <v>1300000</v>
      </c>
      <c r="G21" s="3">
        <v>1100000</v>
      </c>
      <c r="H21" s="3">
        <v>1100000</v>
      </c>
      <c r="I21" s="3">
        <v>1090000</v>
      </c>
      <c r="J21" s="3">
        <v>1060000</v>
      </c>
      <c r="K21" s="3">
        <v>980000</v>
      </c>
      <c r="L21" s="3">
        <v>891000</v>
      </c>
      <c r="M21" s="3">
        <v>786000</v>
      </c>
      <c r="N21" s="3">
        <v>787000</v>
      </c>
      <c r="O21" s="3">
        <v>770000</v>
      </c>
      <c r="P21" s="3">
        <v>645000</v>
      </c>
      <c r="Q21" s="3">
        <v>580000</v>
      </c>
      <c r="R21" s="3">
        <v>650000</v>
      </c>
      <c r="S21" s="3">
        <v>572000</v>
      </c>
      <c r="T21" s="3">
        <v>530000</v>
      </c>
      <c r="U21" s="3">
        <v>530000</v>
      </c>
      <c r="V21" s="3">
        <v>481650</v>
      </c>
      <c r="W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t="s">
        <v>12</v>
      </c>
      <c r="B22" s="3">
        <v>700000</v>
      </c>
      <c r="C22" s="3">
        <v>70000</v>
      </c>
      <c r="D22" s="3">
        <v>70000</v>
      </c>
      <c r="E22" s="3">
        <v>70000</v>
      </c>
      <c r="F22" s="3">
        <v>150000</v>
      </c>
      <c r="G22" s="3">
        <v>100000</v>
      </c>
      <c r="H22" s="3">
        <v>150000</v>
      </c>
      <c r="I22" s="3">
        <v>125000</v>
      </c>
      <c r="J22" s="3">
        <v>200000</v>
      </c>
      <c r="K22" s="3">
        <v>150000</v>
      </c>
      <c r="L22" s="3">
        <v>135000</v>
      </c>
      <c r="M22" s="3">
        <v>120000</v>
      </c>
      <c r="N22" s="3">
        <v>70000</v>
      </c>
      <c r="O22" s="3">
        <v>75000</v>
      </c>
      <c r="P22" s="3">
        <v>74000</v>
      </c>
      <c r="Q22" s="3">
        <v>100000</v>
      </c>
      <c r="R22" s="3">
        <v>100000</v>
      </c>
      <c r="S22" s="3">
        <v>125000</v>
      </c>
      <c r="T22" s="3">
        <v>100000</v>
      </c>
      <c r="U22" s="3">
        <v>100000</v>
      </c>
      <c r="V22" s="3">
        <v>29000</v>
      </c>
      <c r="W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>
      <c r="A23" t="s">
        <v>17</v>
      </c>
      <c r="B23" s="3">
        <v>797330</v>
      </c>
      <c r="C23" s="3">
        <v>377100</v>
      </c>
      <c r="D23" s="3">
        <v>182000</v>
      </c>
      <c r="E23" s="3">
        <v>432700</v>
      </c>
      <c r="F23" s="3">
        <v>408100</v>
      </c>
      <c r="G23" s="3">
        <v>422100</v>
      </c>
      <c r="H23" s="3">
        <v>267160</v>
      </c>
      <c r="I23" s="3">
        <v>260360</v>
      </c>
      <c r="J23" s="3">
        <v>93620</v>
      </c>
      <c r="K23" s="3">
        <v>127400</v>
      </c>
      <c r="L23" s="3">
        <v>8300</v>
      </c>
      <c r="M23" s="3">
        <v>50000</v>
      </c>
      <c r="N23" s="3">
        <v>46000</v>
      </c>
      <c r="O23" s="3">
        <v>258950</v>
      </c>
      <c r="P23" s="3">
        <v>387000</v>
      </c>
      <c r="Q23" s="3">
        <v>129900</v>
      </c>
      <c r="R23" s="3">
        <v>0</v>
      </c>
      <c r="S23" s="3">
        <v>0</v>
      </c>
      <c r="T23" s="3">
        <v>0</v>
      </c>
      <c r="U23" s="3">
        <v>43612</v>
      </c>
      <c r="V23" s="3">
        <v>145000</v>
      </c>
      <c r="W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7:30" ht="12.75">
      <c r="Q24" s="3"/>
      <c r="R24" s="3"/>
      <c r="S24" s="3"/>
      <c r="T24" s="3"/>
      <c r="U24" s="3"/>
      <c r="V24" s="3"/>
      <c r="W24" s="3"/>
      <c r="Z24" s="3"/>
      <c r="AA24" s="3"/>
      <c r="AB24" s="3"/>
      <c r="AD24" s="3"/>
    </row>
    <row r="25" spans="1:30" ht="12.75">
      <c r="A25" s="6" t="s">
        <v>30</v>
      </c>
      <c r="B25" s="3">
        <v>25000</v>
      </c>
      <c r="C25" s="3">
        <v>300000</v>
      </c>
      <c r="D25" s="11">
        <v>10000</v>
      </c>
      <c r="E25" s="11">
        <v>25000</v>
      </c>
      <c r="F25" s="11">
        <v>20000</v>
      </c>
      <c r="G25" s="11">
        <v>20000</v>
      </c>
      <c r="H25" s="10"/>
      <c r="I25" s="11">
        <v>80000</v>
      </c>
      <c r="J25" s="10"/>
      <c r="K25" s="10"/>
      <c r="L25" s="10"/>
      <c r="M25" s="11">
        <v>150000</v>
      </c>
      <c r="N25" s="10"/>
      <c r="O25" s="10"/>
      <c r="P25" s="11">
        <v>220000</v>
      </c>
      <c r="Q25" s="11">
        <v>100000</v>
      </c>
      <c r="R25" s="3"/>
      <c r="S25" s="3"/>
      <c r="T25" s="3"/>
      <c r="U25" s="3"/>
      <c r="V25" s="3"/>
      <c r="W25" s="3"/>
      <c r="Z25" s="3"/>
      <c r="AA25" s="3"/>
      <c r="AB25" s="3"/>
      <c r="AD25" s="3"/>
    </row>
    <row r="26" spans="1:30" ht="12.75">
      <c r="A26" s="10" t="s">
        <v>22</v>
      </c>
      <c r="B26" s="10"/>
      <c r="C26" s="10"/>
      <c r="D26" s="10"/>
      <c r="E26" s="11">
        <v>200000</v>
      </c>
      <c r="F26" s="11">
        <v>750000</v>
      </c>
      <c r="G26" s="11">
        <v>3630000</v>
      </c>
      <c r="H26" s="11">
        <v>3500000</v>
      </c>
      <c r="I26" s="11">
        <v>100000</v>
      </c>
      <c r="J26" s="11">
        <v>150000</v>
      </c>
      <c r="K26" s="11">
        <v>152000</v>
      </c>
      <c r="L26" s="11">
        <v>150000</v>
      </c>
      <c r="M26" s="11">
        <v>50000</v>
      </c>
      <c r="N26" s="11">
        <v>150000</v>
      </c>
      <c r="O26" s="11">
        <v>1550000</v>
      </c>
      <c r="S26" s="3"/>
      <c r="U26" s="3"/>
      <c r="V26" s="3"/>
      <c r="W26" s="3"/>
      <c r="Z26" s="3"/>
      <c r="AA26" s="3"/>
      <c r="AB26" s="3"/>
      <c r="AD26" s="3"/>
    </row>
    <row r="27" spans="1:34" ht="12.75">
      <c r="A27" s="10" t="s">
        <v>25</v>
      </c>
      <c r="B27" s="10"/>
      <c r="C27" s="10"/>
      <c r="D27" s="10"/>
      <c r="E27" s="11">
        <v>150000</v>
      </c>
      <c r="F27" s="11">
        <v>100000</v>
      </c>
      <c r="G27" s="11">
        <v>100000</v>
      </c>
      <c r="H27" s="10"/>
      <c r="I27" s="11"/>
      <c r="J27" s="11"/>
      <c r="K27" s="11"/>
      <c r="L27" s="11"/>
      <c r="M27" s="11"/>
      <c r="N27" s="11"/>
      <c r="O27" s="11"/>
      <c r="Q27" s="3"/>
      <c r="S27" s="3"/>
      <c r="U27" s="3"/>
      <c r="V27" s="3"/>
      <c r="W27" s="3"/>
      <c r="Z27" s="3"/>
      <c r="AA27" s="3"/>
      <c r="AB27" s="3"/>
      <c r="AD27" s="3"/>
      <c r="AF27" s="3"/>
      <c r="AH27" s="3"/>
    </row>
    <row r="28" spans="1:34" ht="12.75">
      <c r="A28" t="s">
        <v>13</v>
      </c>
      <c r="B28" s="3">
        <v>650000</v>
      </c>
      <c r="C28" s="3">
        <v>500000</v>
      </c>
      <c r="D28" s="3">
        <v>800000</v>
      </c>
      <c r="E28" s="3">
        <v>1250000</v>
      </c>
      <c r="F28" s="3">
        <v>2300000</v>
      </c>
      <c r="G28" s="3">
        <v>3500000</v>
      </c>
      <c r="H28" s="3">
        <v>2000000</v>
      </c>
      <c r="I28" s="3">
        <v>500000</v>
      </c>
      <c r="J28" s="3">
        <v>300000</v>
      </c>
      <c r="K28" s="3">
        <v>358000</v>
      </c>
      <c r="L28" s="3">
        <v>300000</v>
      </c>
      <c r="M28" s="3">
        <v>150000</v>
      </c>
      <c r="N28" s="3">
        <v>130000</v>
      </c>
      <c r="O28" s="3">
        <v>100000</v>
      </c>
      <c r="P28" s="3">
        <v>100000</v>
      </c>
      <c r="Q28" s="3">
        <v>20000</v>
      </c>
      <c r="R28" s="3">
        <v>10000</v>
      </c>
      <c r="S28" s="3">
        <v>50000</v>
      </c>
      <c r="T28" s="3">
        <v>100000</v>
      </c>
      <c r="U28" s="3">
        <v>300000</v>
      </c>
      <c r="V28" s="3">
        <v>460000</v>
      </c>
      <c r="W28" s="3"/>
      <c r="Z28" s="3"/>
      <c r="AA28" s="3"/>
      <c r="AB28" s="3"/>
      <c r="AD28" s="3"/>
      <c r="AF28" s="3"/>
      <c r="AH28" s="3"/>
    </row>
    <row r="29" spans="1:34" ht="12.75">
      <c r="A29" t="s">
        <v>14</v>
      </c>
      <c r="B29" s="3">
        <v>400000</v>
      </c>
      <c r="C29" s="3">
        <v>800000</v>
      </c>
      <c r="D29" s="3">
        <v>300000</v>
      </c>
      <c r="E29" s="3">
        <v>500000</v>
      </c>
      <c r="F29" s="3">
        <v>1200000</v>
      </c>
      <c r="G29" s="3">
        <v>750000</v>
      </c>
      <c r="H29" s="3">
        <v>1270000</v>
      </c>
      <c r="I29" s="3">
        <v>1000000</v>
      </c>
      <c r="J29" s="3">
        <v>600000</v>
      </c>
      <c r="K29" s="3">
        <v>450000</v>
      </c>
      <c r="L29" s="3">
        <v>500000</v>
      </c>
      <c r="M29" s="3">
        <v>240000</v>
      </c>
      <c r="N29" s="3">
        <v>250000</v>
      </c>
      <c r="O29" s="3">
        <v>300000</v>
      </c>
      <c r="P29" s="3">
        <v>242000</v>
      </c>
      <c r="Q29" s="3">
        <v>420000</v>
      </c>
      <c r="R29" s="3">
        <v>615000</v>
      </c>
      <c r="S29" s="3">
        <v>540000</v>
      </c>
      <c r="T29" s="3">
        <v>525000</v>
      </c>
      <c r="U29" s="3">
        <v>1195000</v>
      </c>
      <c r="V29" s="3">
        <v>1074000</v>
      </c>
      <c r="W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>
      <c r="A30" t="s">
        <v>15</v>
      </c>
      <c r="B30" s="3">
        <v>300000</v>
      </c>
      <c r="C30" s="3">
        <v>500000</v>
      </c>
      <c r="D30" s="3">
        <v>500000</v>
      </c>
      <c r="E30" s="3">
        <v>500000</v>
      </c>
      <c r="F30" s="3">
        <v>500000</v>
      </c>
      <c r="G30" s="3">
        <v>500000</v>
      </c>
      <c r="H30" s="3">
        <v>500000</v>
      </c>
      <c r="I30" s="3">
        <v>400000</v>
      </c>
      <c r="J30" s="3">
        <v>200000</v>
      </c>
      <c r="K30" s="3">
        <v>56000</v>
      </c>
      <c r="L30" s="3">
        <v>105500</v>
      </c>
      <c r="M30" s="3">
        <v>60500</v>
      </c>
      <c r="N30" s="3">
        <v>96500</v>
      </c>
      <c r="O30" s="3">
        <v>66500</v>
      </c>
      <c r="P30" s="3">
        <v>20000</v>
      </c>
      <c r="Q30" s="3">
        <v>25500</v>
      </c>
      <c r="R30" s="3">
        <v>25500</v>
      </c>
      <c r="S30" s="3">
        <v>34000</v>
      </c>
      <c r="T30" s="3">
        <v>265000</v>
      </c>
      <c r="U30" s="3">
        <v>1500000</v>
      </c>
      <c r="V30" s="3">
        <v>52000</v>
      </c>
      <c r="W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6" t="s">
        <v>26</v>
      </c>
      <c r="B31" s="5">
        <v>200000</v>
      </c>
      <c r="C31" s="5">
        <v>250000</v>
      </c>
      <c r="D31" s="5">
        <v>250000</v>
      </c>
      <c r="E31" s="5">
        <v>250000</v>
      </c>
      <c r="F31" s="3">
        <v>250000</v>
      </c>
      <c r="G31" s="3">
        <v>400000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>
      <c r="A32" s="6" t="s">
        <v>27</v>
      </c>
      <c r="B32" s="5">
        <v>458000</v>
      </c>
      <c r="C32" s="5">
        <v>2458000</v>
      </c>
      <c r="D32" s="5">
        <v>458000</v>
      </c>
      <c r="E32" s="5">
        <v>500000</v>
      </c>
      <c r="F32" s="3">
        <v>335000</v>
      </c>
      <c r="G32" s="3">
        <v>0</v>
      </c>
      <c r="H32" s="3">
        <v>8600</v>
      </c>
      <c r="I32" s="3">
        <v>24000</v>
      </c>
      <c r="J32" s="3">
        <v>24000</v>
      </c>
      <c r="K32" s="3">
        <v>24000</v>
      </c>
      <c r="L32" s="3">
        <v>24000</v>
      </c>
      <c r="M32" s="3">
        <v>24000</v>
      </c>
      <c r="N32" s="3">
        <v>20000</v>
      </c>
      <c r="O32" s="3"/>
      <c r="P32" s="3"/>
      <c r="Q32" s="3"/>
      <c r="R32" s="3"/>
      <c r="S32" s="3"/>
      <c r="T32" s="3"/>
      <c r="U32" s="3"/>
      <c r="V32" s="3"/>
      <c r="W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>
      <c r="A33" t="s">
        <v>21</v>
      </c>
      <c r="B33" s="5">
        <v>0</v>
      </c>
      <c r="C33">
        <v>0</v>
      </c>
      <c r="D33" s="5">
        <v>0</v>
      </c>
      <c r="E33" s="5">
        <v>0</v>
      </c>
      <c r="F33" s="3">
        <v>0</v>
      </c>
      <c r="G33" s="3">
        <v>0</v>
      </c>
      <c r="H33">
        <v>0</v>
      </c>
      <c r="I33">
        <v>0</v>
      </c>
      <c r="J3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169000</v>
      </c>
      <c r="S33" s="3">
        <v>60000</v>
      </c>
      <c r="T33" s="3">
        <v>39273</v>
      </c>
      <c r="U33" s="3">
        <v>0</v>
      </c>
      <c r="V33" s="3">
        <v>0</v>
      </c>
      <c r="W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9:34" ht="12.75">
      <c r="S34" s="3"/>
      <c r="U34" s="3"/>
      <c r="V34" s="3"/>
      <c r="W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0" ht="12.75">
      <c r="A35" t="s">
        <v>24</v>
      </c>
      <c r="B35" s="3">
        <v>3533323</v>
      </c>
      <c r="C35" s="3">
        <v>6000000</v>
      </c>
      <c r="D35" s="3">
        <v>6450000</v>
      </c>
      <c r="E35" s="3">
        <v>7100000</v>
      </c>
      <c r="F35" s="3">
        <v>7700000</v>
      </c>
      <c r="G35" s="3">
        <v>3500000</v>
      </c>
      <c r="H35" s="3">
        <v>8500</v>
      </c>
      <c r="I35" s="3">
        <v>30000</v>
      </c>
      <c r="J35" s="3">
        <v>54000</v>
      </c>
      <c r="K35" s="3">
        <v>78500</v>
      </c>
      <c r="L35" s="3">
        <v>102500</v>
      </c>
      <c r="M35" s="3">
        <v>126000</v>
      </c>
      <c r="N35" s="3">
        <v>151000</v>
      </c>
      <c r="O35" s="3">
        <v>171000</v>
      </c>
      <c r="P35" s="3">
        <v>191000</v>
      </c>
      <c r="Q35" s="3">
        <v>446000</v>
      </c>
      <c r="R35" s="3">
        <v>700000</v>
      </c>
      <c r="S35" s="3">
        <v>803500</v>
      </c>
      <c r="T35" s="3">
        <v>740000</v>
      </c>
      <c r="U35" s="3">
        <v>1155000</v>
      </c>
      <c r="V35" s="3">
        <v>555000</v>
      </c>
      <c r="W35" s="3"/>
      <c r="Z35" s="3"/>
      <c r="AA35" s="3"/>
      <c r="AB35" s="3"/>
      <c r="AD35" s="3"/>
    </row>
    <row r="36" spans="18:34" ht="12.75">
      <c r="R36" s="3"/>
      <c r="S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29" ht="12.75">
      <c r="A37" t="s">
        <v>17</v>
      </c>
      <c r="B37" s="12">
        <v>2025</v>
      </c>
      <c r="C37">
        <v>2024</v>
      </c>
      <c r="D37">
        <v>2023</v>
      </c>
      <c r="E37">
        <v>2022</v>
      </c>
      <c r="F37">
        <v>2021</v>
      </c>
      <c r="G37">
        <v>2020</v>
      </c>
      <c r="H37">
        <v>2019</v>
      </c>
      <c r="I37">
        <v>2018</v>
      </c>
      <c r="J37">
        <v>2017</v>
      </c>
      <c r="K37">
        <v>2016</v>
      </c>
      <c r="L37">
        <v>2015</v>
      </c>
      <c r="M37">
        <v>2014</v>
      </c>
      <c r="N37">
        <v>2013</v>
      </c>
      <c r="O37">
        <v>2012</v>
      </c>
      <c r="P37">
        <v>2011</v>
      </c>
      <c r="Q37">
        <v>2010</v>
      </c>
      <c r="R37">
        <v>2009</v>
      </c>
      <c r="S37">
        <v>2008</v>
      </c>
      <c r="T37">
        <v>2007</v>
      </c>
      <c r="U37">
        <v>2006</v>
      </c>
      <c r="V37">
        <v>2005</v>
      </c>
      <c r="Z37" s="3"/>
      <c r="AA37" s="3"/>
      <c r="AB37" s="3"/>
      <c r="AC37" s="3"/>
    </row>
    <row r="38" spans="6:31" ht="12.75">
      <c r="F38">
        <v>465400</v>
      </c>
      <c r="G38" s="3">
        <v>182000</v>
      </c>
      <c r="H38" s="3">
        <v>432700</v>
      </c>
      <c r="I38" s="3">
        <v>408100</v>
      </c>
      <c r="J38" s="3">
        <v>422100</v>
      </c>
      <c r="K38" s="3">
        <v>267160</v>
      </c>
      <c r="L38" s="3">
        <v>260000</v>
      </c>
      <c r="M38" s="3">
        <v>94000</v>
      </c>
      <c r="N38" s="3">
        <v>127000</v>
      </c>
      <c r="O38" s="3">
        <v>8300</v>
      </c>
      <c r="P38" s="4">
        <v>50000</v>
      </c>
      <c r="Q38" s="5">
        <v>46000</v>
      </c>
      <c r="R38" s="5">
        <v>259000</v>
      </c>
      <c r="S38" s="5">
        <v>387000</v>
      </c>
      <c r="T38" s="3">
        <v>139000</v>
      </c>
      <c r="U38" s="3">
        <v>0</v>
      </c>
      <c r="V38" s="3">
        <v>0</v>
      </c>
      <c r="W38" s="3"/>
      <c r="AD38" s="3"/>
      <c r="AE38" s="3"/>
    </row>
    <row r="39" spans="2:6" ht="12.75">
      <c r="B39" s="3">
        <v>400000</v>
      </c>
      <c r="C39" s="3">
        <v>421000</v>
      </c>
      <c r="D39" s="3">
        <v>435000</v>
      </c>
      <c r="E39" s="3">
        <v>797330</v>
      </c>
      <c r="F39" s="3"/>
    </row>
    <row r="40" spans="1:34" ht="15">
      <c r="A40" s="7"/>
      <c r="B40" s="7"/>
      <c r="C40" s="7"/>
      <c r="D40" s="7"/>
      <c r="E40" s="7"/>
      <c r="G40" s="7"/>
      <c r="Z40" s="3"/>
      <c r="AA40" s="3"/>
      <c r="AB40" s="3"/>
      <c r="AC40" s="3"/>
      <c r="AD40" s="5"/>
      <c r="AE40" s="5"/>
      <c r="AF40" s="5"/>
      <c r="AG40" s="5"/>
      <c r="AH40" s="3"/>
    </row>
    <row r="41" spans="1:7" ht="15">
      <c r="A41" s="7"/>
      <c r="B41" s="7"/>
      <c r="C41" s="7"/>
      <c r="D41" s="7"/>
      <c r="E41" s="7"/>
      <c r="G41" s="7"/>
    </row>
    <row r="42" spans="1:7" ht="15">
      <c r="A42" s="7"/>
      <c r="B42" s="7"/>
      <c r="C42" s="7"/>
      <c r="D42" s="7"/>
      <c r="E42" s="7"/>
      <c r="G42" s="7"/>
    </row>
    <row r="43" spans="1:7" ht="15">
      <c r="A43" s="7"/>
      <c r="B43" s="7"/>
      <c r="C43" s="7"/>
      <c r="D43" s="7"/>
      <c r="E43" s="7"/>
      <c r="G43" s="7"/>
    </row>
    <row r="44" spans="1:7" ht="15">
      <c r="A44" s="7"/>
      <c r="B44" s="7"/>
      <c r="C44" s="7"/>
      <c r="D44" s="7"/>
      <c r="E44" s="7"/>
      <c r="G44" s="7"/>
    </row>
    <row r="45" spans="1:7" ht="15">
      <c r="A45" s="7"/>
      <c r="B45" s="7"/>
      <c r="C45" s="7"/>
      <c r="D45" s="7"/>
      <c r="E45" s="7"/>
      <c r="G45" s="7"/>
    </row>
    <row r="46" spans="1:7" ht="15">
      <c r="A46" s="7"/>
      <c r="B46" s="7"/>
      <c r="C46" s="7"/>
      <c r="D46" s="7"/>
      <c r="E46" s="7"/>
      <c r="G46" s="7"/>
    </row>
  </sheetData>
  <sheetProtection/>
  <printOptions/>
  <pageMargins left="0.7874015748031497" right="0.1968503937007874" top="0.5905511811023623" bottom="0.3937007874015748" header="0.11811023622047245" footer="0.11811023622047245"/>
  <pageSetup fitToHeight="1" fitToWidth="1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4">
      <selection activeCell="V28" sqref="V28"/>
    </sheetView>
  </sheetViews>
  <sheetFormatPr defaultColWidth="11.421875" defaultRowHeight="12.75"/>
  <cols>
    <col min="1" max="16384" width="11.421875" style="8" customWidth="1"/>
  </cols>
  <sheetData/>
  <sheetProtection/>
  <printOptions/>
  <pageMargins left="0.7" right="0.7" top="0.787401575" bottom="0.787401575" header="0.3" footer="0.3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7">
      <selection activeCell="T12" sqref="T12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U38" sqref="U38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4">
      <selection activeCell="T3" sqref="T3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4">
      <selection activeCell="U36" sqref="U36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50" zoomScaleNormal="50" zoomScalePageLayoutView="0" workbookViewId="0" topLeftCell="A7">
      <selection activeCell="AP46" sqref="AP46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1" fitToWidth="1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Seitle</dc:creator>
  <cp:keywords/>
  <dc:description/>
  <cp:lastModifiedBy>Eitelhuber Christian</cp:lastModifiedBy>
  <cp:lastPrinted>2022-09-06T13:18:08Z</cp:lastPrinted>
  <dcterms:created xsi:type="dcterms:W3CDTF">1999-05-17T07:20:43Z</dcterms:created>
  <dcterms:modified xsi:type="dcterms:W3CDTF">2022-09-06T13:18:14Z</dcterms:modified>
  <cp:category/>
  <cp:version/>
  <cp:contentType/>
  <cp:contentStatus/>
</cp:coreProperties>
</file>